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5bbb5698b03af54/Рабочий стол/"/>
    </mc:Choice>
  </mc:AlternateContent>
  <xr:revisionPtr revIDLastSave="0" documentId="8_{D3E70284-418B-4A73-9ACF-28064871D68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портфеля'!$A$7:$O$15</definedName>
    <definedName name="Report07">'Состав портфеля'!$A$17:$O$21</definedName>
    <definedName name="Report08">'Состав портфеля'!$A$23:$O$23</definedName>
    <definedName name="Report09">'Состав портфеля'!$A$25:$O$60</definedName>
    <definedName name="Report10">'Состав портфеля'!$A$62:$O$62</definedName>
    <definedName name="Report11">'Состав портфеля'!$A$64:$O$65</definedName>
    <definedName name="Report12">'Состав портфеля'!$A$67:$O$67</definedName>
    <definedName name="Report13">'Состав портфеля'!$A$69:$O$69</definedName>
    <definedName name="Report14">'Состав портфеля'!$A$71:$O$71</definedName>
    <definedName name="Report15">'Состав портфеля'!$A$73:$O$77</definedName>
    <definedName name="Report16">'Состав портфеля'!$A$79:$O$79</definedName>
    <definedName name="Report17">'Состав портфеля'!$A$81:$O$81</definedName>
    <definedName name="Report18">'Состав портфеля'!$A$83:$O$85</definedName>
    <definedName name="Report19">'Состав портфеля'!$A$87:$O$87</definedName>
    <definedName name="Report20">'Состав портфеля'!$A$89:$O$89</definedName>
    <definedName name="Report21">'Состав портфеля'!$A$91:$O$91</definedName>
    <definedName name="Report22">'Состав портфеля'!$A$93:$O$93</definedName>
    <definedName name="Report23">'Состав портфеля'!$A$95:$O$95</definedName>
    <definedName name="Report24">'Состав портфеля'!$A$97:$O$97</definedName>
    <definedName name="Report25">'Состав портфеля'!$A$99:$O$100</definedName>
    <definedName name="Report26">'Состав портфеля'!$A$102:$O$102</definedName>
    <definedName name="Report27">'Состав портфеля'!$A$103:$K$103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45621"/>
</workbook>
</file>

<file path=xl/calcChain.xml><?xml version="1.0" encoding="utf-8"?>
<calcChain xmlns="http://schemas.openxmlformats.org/spreadsheetml/2006/main">
  <c r="B5" i="9" l="1"/>
</calcChain>
</file>

<file path=xl/sharedStrings.xml><?xml version="1.0" encoding="utf-8"?>
<sst xmlns="http://schemas.openxmlformats.org/spreadsheetml/2006/main" count="282" uniqueCount="203">
  <si>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</si>
  <si>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</si>
  <si>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</si>
  <si>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</si>
  <si>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</si>
  <si>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</si>
  <si>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</si>
  <si>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</si>
  <si>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</si>
  <si>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</si>
  <si>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</si>
  <si>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</si>
  <si>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</si>
  <si>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</si>
  <si>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</si>
  <si>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</si>
  <si>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</si>
  <si>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</si>
  <si>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</si>
  <si>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</si>
  <si>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</si>
  <si>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</si>
  <si>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</si>
  <si>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</si>
  <si>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</si>
  <si>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</si>
  <si>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</si>
  <si>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</si>
  <si>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</si>
  <si>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</si>
  <si>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</si>
  <si>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</si>
  <si>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</si>
  <si>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</si>
  <si>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</si>
  <si>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SPECDEP\sd591</t>
  </si>
  <si>
    <t>Козлова Инна Сергеевна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</si>
  <si>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</si>
  <si>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</si>
  <si>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</si>
  <si>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</si>
  <si>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</si>
  <si>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</si>
  <si>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29.01.2021</t>
  </si>
  <si>
    <t>Report28</t>
  </si>
  <si>
    <t>Акционерное общество "Негосударственный пенсионный фонд "Авиаполис"</t>
  </si>
  <si>
    <t>Report29</t>
  </si>
  <si>
    <t>25083RMFS</t>
  </si>
  <si>
    <t>RU000A0ZYCK6</t>
  </si>
  <si>
    <t>Министерство финансов Российской Федерации</t>
  </si>
  <si>
    <t>1037739085636</t>
  </si>
  <si>
    <t>25084RMFS</t>
  </si>
  <si>
    <t>RU000A101FA1</t>
  </si>
  <si>
    <t>26205RMFS</t>
  </si>
  <si>
    <t>RU000A0JREQ7</t>
  </si>
  <si>
    <t>26209RMFS</t>
  </si>
  <si>
    <t>RU000A0JSMA2</t>
  </si>
  <si>
    <t>26217RMFS</t>
  </si>
  <si>
    <t>RU000A0JVW30</t>
  </si>
  <si>
    <t>26220RMFS</t>
  </si>
  <si>
    <t>RU000A0JXB41</t>
  </si>
  <si>
    <t>29006RMFS</t>
  </si>
  <si>
    <t>RU000A0JV4L2</t>
  </si>
  <si>
    <t>46018RMFS</t>
  </si>
  <si>
    <t>RU000A0D0G29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</si>
  <si>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</si>
  <si>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</si>
  <si>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</si>
  <si>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</si>
  <si>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</si>
  <si>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</si>
  <si>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</si>
  <si>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</si>
  <si>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</si>
  <si>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</si>
  <si>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</si>
  <si>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</si>
  <si>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</si>
  <si>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</si>
  <si>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</si>
  <si>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</si>
  <si>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</si>
  <si>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</si>
  <si>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</si>
  <si>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</si>
  <si>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4B02-01-45219-D</t>
  </si>
  <si>
    <t>RU000A0JUQC5</t>
  </si>
  <si>
    <t>Публичное акционерное общество "Ашинский металлургический завод"</t>
  </si>
  <si>
    <t>1027400508277</t>
  </si>
  <si>
    <t>4B02-01-57320-D-001P</t>
  </si>
  <si>
    <t>RU000A0JXPU3</t>
  </si>
  <si>
    <t>Акционерное общество "Концерн "Калашников"</t>
  </si>
  <si>
    <t>1111832003018</t>
  </si>
  <si>
    <t>4B02-02-17174-H</t>
  </si>
  <si>
    <t>RU000A101WH1</t>
  </si>
  <si>
    <t>Акционерное общество "ГИДРОМАШСЕРВИС"</t>
  </si>
  <si>
    <t>1027739083580</t>
  </si>
  <si>
    <t>4B02-02-25642-H</t>
  </si>
  <si>
    <t>RU000A0JWBF6</t>
  </si>
  <si>
    <t>Акционерное общество "Холдинговая компания "МЕТАЛЛОИНВЕСТ"</t>
  </si>
  <si>
    <t>1027700006289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</si>
  <si>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</si>
  <si>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</si>
  <si>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</si>
  <si>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</si>
  <si>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4B02-02-36420-R-001P</t>
  </si>
  <si>
    <t>RU000A100782</t>
  </si>
  <si>
    <t>Общество с ограниченной ответственностью "Лента"</t>
  </si>
  <si>
    <t>1037832048605</t>
  </si>
  <si>
    <t>4B02-03-31153-H-001P</t>
  </si>
  <si>
    <t>RU000A1008Z0</t>
  </si>
  <si>
    <t>Акционерное общество "Минерально-химическая компания "ЕвроХим"</t>
  </si>
  <si>
    <t>1027700002659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</si>
  <si>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</si>
  <si>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</si>
  <si>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</si>
  <si>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</si>
  <si>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4B02-04-00146-A</t>
  </si>
  <si>
    <t>RU000A0JWRF2</t>
  </si>
  <si>
    <t>4B02-04-00822-J-001P</t>
  </si>
  <si>
    <t>RU000A0ZYTM6</t>
  </si>
  <si>
    <t>Публичное акционерное общество "МегаФон"</t>
  </si>
  <si>
    <t>1027809169585</t>
  </si>
  <si>
    <t>4B02-04-36241-R-001P</t>
  </si>
  <si>
    <t>RU000A1002L3</t>
  </si>
  <si>
    <t>Общество с ограниченной ответственностью "ИКС 5 ФИНАНС"</t>
  </si>
  <si>
    <t>1067761792053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</si>
  <si>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</si>
  <si>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</si>
  <si>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</si>
  <si>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</si>
  <si>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4B02-05-36241-R-001P</t>
  </si>
  <si>
    <t>RU000A100AB2</t>
  </si>
  <si>
    <t>4B02-06-00146-A-001P</t>
  </si>
  <si>
    <t>RU000A0ZYXV9</t>
  </si>
  <si>
    <t>4B02-07-32432-H</t>
  </si>
  <si>
    <t>RU000A0JW1P8</t>
  </si>
  <si>
    <t>публичное акционерное общество "Государственная транспортная лизинговая компания"</t>
  </si>
  <si>
    <t>1027739407189</t>
  </si>
  <si>
    <t>4B02-07-36241-R</t>
  </si>
  <si>
    <t>RU000A0JWPL4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</si>
  <si>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</si>
  <si>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</si>
  <si>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</si>
  <si>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</si>
  <si>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4B02-13-32432-H-001P</t>
  </si>
  <si>
    <t>RU000A1003A4</t>
  </si>
  <si>
    <t>4B02-63-01000-B-001P</t>
  </si>
  <si>
    <t>RU000A101JT3</t>
  </si>
  <si>
    <t>Банк ВТБ (публичное акционерное общество)</t>
  </si>
  <si>
    <t>1027739609391</t>
  </si>
  <si>
    <t>4B02-64-01000-B-001P</t>
  </si>
  <si>
    <t>RU000A101M53</t>
  </si>
  <si>
    <t>4B02-65-01000-B-001P</t>
  </si>
  <si>
    <t>RU000A101Q67</t>
  </si>
  <si>
    <t>4B020101326B002P</t>
  </si>
  <si>
    <t>RU000A0ZZEW4</t>
  </si>
  <si>
    <t>АКЦИОНЕРНОЕ ОБЩЕСТВО "АЛЬФА-БАНК"</t>
  </si>
  <si>
    <t>1027700067328</t>
  </si>
  <si>
    <t>4B020301326B002P</t>
  </si>
  <si>
    <t>RU000A0ZZZ66</t>
  </si>
  <si>
    <t>4B020503349B001P</t>
  </si>
  <si>
    <t>RU000A0ZYXJ4</t>
  </si>
  <si>
    <t>Акционерное общество "Российский Сельскохозяйственный банк"</t>
  </si>
  <si>
    <t>1027700342890</t>
  </si>
  <si>
    <t>4B020603349B001P</t>
  </si>
  <si>
    <t>RU000A0ZZPZ3</t>
  </si>
  <si>
    <t>4B020801000B001P</t>
  </si>
  <si>
    <t>RU000A0ZZH84</t>
  </si>
  <si>
    <t>4B021501326B</t>
  </si>
  <si>
    <t>RU000A0JV0U1</t>
  </si>
  <si>
    <t>4B022001326B</t>
  </si>
  <si>
    <t>RU000A0JXRV7</t>
  </si>
  <si>
    <t>4B024001326B</t>
  </si>
  <si>
    <t>RU000A0ZYU21</t>
  </si>
  <si>
    <t>4B024301000B</t>
  </si>
  <si>
    <t>RU000A0JU773</t>
  </si>
  <si>
    <t>4B025001000B001P</t>
  </si>
  <si>
    <t>RU000A101FV7</t>
  </si>
  <si>
    <t>4B025201000B001P</t>
  </si>
  <si>
    <t>RU000A101F86</t>
  </si>
  <si>
    <t>4B025301000B001P</t>
  </si>
  <si>
    <t>RU000A101F78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</si>
  <si>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</si>
  <si>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</si>
  <si>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</si>
  <si>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</si>
  <si>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810-699-56521, 22.12.2017</t>
  </si>
  <si>
    <t>"Газпромбанк" (Акционерное общество)</t>
  </si>
  <si>
    <t>1027700167110</t>
  </si>
  <si>
    <t>Банк ГПБ (АО), 810-724-47790, 15.01.2018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</si>
  <si>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</si>
  <si>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</si>
  <si>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</si>
  <si>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</si>
  <si>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"Сбербанк России"</t>
  </si>
  <si>
    <t>АО ИФК "СОЛИД", ДП-11323, 26.12.2017</t>
  </si>
  <si>
    <t>АКЦИОНЕРНОЕ ОБЩЕСТВО ИНВЕСТИЦИОННО-ФИНАНСОВАЯ КОМПАНИЯ "СОЛИД"</t>
  </si>
  <si>
    <t>1027739045839</t>
  </si>
  <si>
    <t>ПАО Банк "ФК Открытие", Ц-01-2018/1052, 19.09.2018</t>
  </si>
  <si>
    <t>Публичное акционерное общество Банк "Финансовая Корпорация Открытие"</t>
  </si>
  <si>
    <t>1027739019208</t>
  </si>
  <si>
    <t>Московский банк ПАО Сбербанк, 01869855 (Подтверждение №9038/1869/000346 от 28.01.2021),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</si>
</sst>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44225</v>
      </c>
      <c r="G6" s="3">
        <v>44225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770828997.32000005</v>
      </c>
      <c r="C7">
        <v>87838404.799999997</v>
      </c>
      <c r="D7">
        <v>835868732.38999999</v>
      </c>
      <c r="F7">
        <v>9443447.6400000006</v>
      </c>
      <c r="H7">
        <v>69964337.469999999</v>
      </c>
      <c r="I7">
        <v>0</v>
      </c>
      <c r="M7">
        <v>185205259.56999999</v>
      </c>
      <c r="N7">
        <v>189</v>
      </c>
    </row>
    <row r="8" spans="1:14" x14ac:dyDescent="0.25">
      <c r="A8" t="s">
        <v>41</v>
      </c>
      <c r="B8">
        <v>1959149179.1900001</v>
      </c>
    </row>
    <row r="9" spans="1:14" x14ac:dyDescent="0.25">
      <c r="A9" t="s">
        <v>42</v>
      </c>
      <c r="B9" s="2" t="s">
        <v>43</v>
      </c>
      <c r="C9">
        <v>1959149179.1900001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1959149179.1900001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103"/>
  <sheetViews>
    <sheetView tabSelected="1" topLeftCell="A88" zoomScale="80" zoomScaleNormal="80" workbookViewId="0">
      <selection activeCell="G99" sqref="G99"/>
    </sheetView>
  </sheetViews>
  <sheetFormatPr defaultRowHeight="13.8" x14ac:dyDescent="0.25"/>
  <cols>
    <col min="1" max="1" width="2.1796875" customWidth="1"/>
    <col min="2" max="2" width="50.453125" style="9" customWidth="1"/>
    <col min="3" max="3" width="13.816406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v>44225</v>
      </c>
    </row>
    <row r="2" spans="1:15" s="4" customFormat="1" x14ac:dyDescent="0.2">
      <c r="B2" s="41" t="s">
        <v>43</v>
      </c>
      <c r="C2" s="42"/>
      <c r="D2" s="42"/>
      <c r="E2" s="42"/>
      <c r="F2" s="42"/>
      <c r="G2" s="42"/>
      <c r="H2" s="42"/>
      <c r="J2" s="19"/>
      <c r="K2" s="19"/>
      <c r="O2" s="19">
        <v>1959149179.1900001</v>
      </c>
    </row>
    <row r="3" spans="1:15" s="4" customFormat="1" x14ac:dyDescent="0.2">
      <c r="B3" s="43" t="s">
        <v>45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91.8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11.4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11.4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13103</v>
      </c>
      <c r="G7" s="23">
        <v>13509717.119999999</v>
      </c>
      <c r="H7" s="23">
        <v>0.69</v>
      </c>
      <c r="J7" s="31"/>
      <c r="K7" s="31"/>
    </row>
    <row r="8" spans="1:15" s="5" customFormat="1" ht="11.4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84000</v>
      </c>
      <c r="G8" s="23">
        <v>86037000</v>
      </c>
      <c r="H8" s="23">
        <v>4.3899999999999997</v>
      </c>
      <c r="J8" s="31"/>
      <c r="K8" s="31"/>
    </row>
    <row r="9" spans="1:15" s="7" customFormat="1" ht="11.4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228868</v>
      </c>
      <c r="G9" s="23">
        <v>235475419.16</v>
      </c>
      <c r="H9" s="23">
        <v>12.02</v>
      </c>
      <c r="I9" s="5"/>
      <c r="J9" s="31"/>
      <c r="K9" s="31"/>
      <c r="L9" s="5"/>
      <c r="M9" s="5"/>
      <c r="N9" s="5"/>
      <c r="O9" s="5"/>
    </row>
    <row r="10" spans="1:15" s="5" customFormat="1" ht="11.4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10012</v>
      </c>
      <c r="G10" s="23">
        <v>10477257.640000001</v>
      </c>
      <c r="H10" s="23">
        <v>0.53</v>
      </c>
      <c r="J10" s="31"/>
      <c r="K10" s="31"/>
    </row>
    <row r="11" spans="1:15" s="5" customFormat="1" ht="11.4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259098</v>
      </c>
      <c r="G11" s="23">
        <v>272309407.01999998</v>
      </c>
      <c r="H11" s="23">
        <v>13.9</v>
      </c>
      <c r="J11" s="31"/>
      <c r="K11" s="31"/>
    </row>
    <row r="12" spans="1:15" s="5" customFormat="1" ht="11.4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63611</v>
      </c>
      <c r="G12" s="23">
        <v>67451196.069999993</v>
      </c>
      <c r="H12" s="23">
        <v>3.44</v>
      </c>
      <c r="J12" s="31"/>
      <c r="K12" s="31"/>
    </row>
    <row r="13" spans="1:15" s="5" customFormat="1" ht="11.4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46148</v>
      </c>
      <c r="G13" s="23">
        <v>48885037.880000003</v>
      </c>
      <c r="H13" s="23">
        <v>2.5</v>
      </c>
      <c r="J13" s="31"/>
      <c r="K13" s="31"/>
    </row>
    <row r="14" spans="1:15" s="5" customFormat="1" ht="11.4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89248</v>
      </c>
      <c r="G14" s="23">
        <v>36683962.43</v>
      </c>
      <c r="H14" s="23">
        <v>1.87</v>
      </c>
      <c r="J14" s="31"/>
      <c r="K14" s="31"/>
    </row>
    <row r="15" spans="1:15" s="5" customFormat="1" ht="11.4" x14ac:dyDescent="0.25">
      <c r="B15" s="11" t="s">
        <v>5</v>
      </c>
      <c r="C15" s="13"/>
      <c r="D15" s="13"/>
      <c r="E15" s="13"/>
      <c r="F15" s="38"/>
      <c r="G15" s="23">
        <v>770828997.31999993</v>
      </c>
      <c r="H15" s="23">
        <v>39.345089465759578</v>
      </c>
      <c r="J15" s="31"/>
      <c r="K15" s="31"/>
    </row>
    <row r="16" spans="1:15" s="5" customFormat="1" ht="11.4" x14ac:dyDescent="0.25">
      <c r="A16" s="7"/>
      <c r="B16" s="10" t="s">
        <v>8</v>
      </c>
      <c r="C16" s="15"/>
      <c r="D16" s="15"/>
      <c r="E16" s="15"/>
      <c r="F16" s="39"/>
      <c r="G16" s="24"/>
      <c r="H16" s="27"/>
      <c r="I16" s="7"/>
      <c r="J16" s="32"/>
      <c r="K16" s="32"/>
      <c r="L16" s="7"/>
      <c r="M16" s="7"/>
      <c r="N16" s="7"/>
      <c r="O16" s="7"/>
    </row>
    <row r="17" spans="2:11" s="5" customFormat="1" ht="11.4" x14ac:dyDescent="0.25">
      <c r="B17" s="11" t="s">
        <v>65</v>
      </c>
      <c r="C17" s="14" t="s">
        <v>66</v>
      </c>
      <c r="D17" s="14" t="s">
        <v>67</v>
      </c>
      <c r="E17" s="14" t="s">
        <v>68</v>
      </c>
      <c r="F17" s="37">
        <v>10560</v>
      </c>
      <c r="G17" s="23">
        <v>10976908.800000001</v>
      </c>
      <c r="H17" s="23">
        <v>0.56000000000000005</v>
      </c>
      <c r="J17" s="31"/>
      <c r="K17" s="31"/>
    </row>
    <row r="18" spans="2:11" s="5" customFormat="1" ht="11.4" x14ac:dyDescent="0.25">
      <c r="B18" s="11" t="s">
        <v>69</v>
      </c>
      <c r="C18" s="14" t="s">
        <v>70</v>
      </c>
      <c r="D18" s="14" t="s">
        <v>67</v>
      </c>
      <c r="E18" s="14" t="s">
        <v>68</v>
      </c>
      <c r="F18" s="37">
        <v>35000</v>
      </c>
      <c r="G18" s="23">
        <v>34957300</v>
      </c>
      <c r="H18" s="23">
        <v>1.78</v>
      </c>
      <c r="J18" s="31"/>
      <c r="K18" s="31"/>
    </row>
    <row r="19" spans="2:11" s="5" customFormat="1" ht="11.4" x14ac:dyDescent="0.25">
      <c r="B19" s="11" t="s">
        <v>71</v>
      </c>
      <c r="C19" s="14" t="s">
        <v>72</v>
      </c>
      <c r="D19" s="14" t="s">
        <v>73</v>
      </c>
      <c r="E19" s="14" t="s">
        <v>74</v>
      </c>
      <c r="F19" s="37">
        <v>18800</v>
      </c>
      <c r="G19" s="23">
        <v>19934956</v>
      </c>
      <c r="H19" s="23">
        <v>1.02</v>
      </c>
      <c r="J19" s="31"/>
      <c r="K19" s="31"/>
    </row>
    <row r="20" spans="2:11" s="5" customFormat="1" ht="11.4" x14ac:dyDescent="0.25">
      <c r="B20" s="11" t="s">
        <v>75</v>
      </c>
      <c r="C20" s="14" t="s">
        <v>76</v>
      </c>
      <c r="D20" s="14" t="s">
        <v>73</v>
      </c>
      <c r="E20" s="14" t="s">
        <v>74</v>
      </c>
      <c r="F20" s="37">
        <v>21750</v>
      </c>
      <c r="G20" s="23">
        <v>21969240</v>
      </c>
      <c r="H20" s="23">
        <v>1.1200000000000001</v>
      </c>
      <c r="J20" s="31"/>
      <c r="K20" s="31"/>
    </row>
    <row r="21" spans="2:11" s="5" customFormat="1" ht="11.4" x14ac:dyDescent="0.25">
      <c r="B21" s="11" t="s">
        <v>5</v>
      </c>
      <c r="C21" s="13"/>
      <c r="D21" s="13"/>
      <c r="E21" s="13"/>
      <c r="F21" s="38"/>
      <c r="G21" s="23">
        <v>87838404.799999997</v>
      </c>
      <c r="H21" s="23">
        <v>4.4834975168310729</v>
      </c>
      <c r="J21" s="31"/>
      <c r="K21" s="31"/>
    </row>
    <row r="22" spans="2:11" s="5" customFormat="1" ht="11.4" x14ac:dyDescent="0.25">
      <c r="B22" s="12" t="s">
        <v>15</v>
      </c>
      <c r="C22" s="13"/>
      <c r="D22" s="13"/>
      <c r="E22" s="13"/>
      <c r="F22" s="38"/>
      <c r="G22" s="23"/>
      <c r="H22" s="28"/>
      <c r="J22" s="31"/>
      <c r="K22" s="31"/>
    </row>
    <row r="23" spans="2:11" s="5" customFormat="1" ht="11.4" x14ac:dyDescent="0.25">
      <c r="B23" s="11" t="s">
        <v>5</v>
      </c>
      <c r="C23" s="13"/>
      <c r="D23" s="13"/>
      <c r="E23" s="13"/>
      <c r="F23" s="38"/>
      <c r="G23" s="23"/>
      <c r="H23" s="23">
        <v>0</v>
      </c>
      <c r="J23" s="31"/>
      <c r="K23" s="31"/>
    </row>
    <row r="24" spans="2:11" s="5" customFormat="1" ht="11.4" x14ac:dyDescent="0.25">
      <c r="B24" s="10" t="s">
        <v>16</v>
      </c>
      <c r="C24" s="13"/>
      <c r="D24" s="13"/>
      <c r="E24" s="13"/>
      <c r="F24" s="38"/>
      <c r="G24" s="23"/>
      <c r="H24" s="28"/>
      <c r="J24" s="31"/>
      <c r="K24" s="31"/>
    </row>
    <row r="25" spans="2:11" s="5" customFormat="1" ht="11.4" x14ac:dyDescent="0.25">
      <c r="B25" s="11" t="s">
        <v>77</v>
      </c>
      <c r="C25" s="14" t="s">
        <v>78</v>
      </c>
      <c r="D25" s="14" t="s">
        <v>79</v>
      </c>
      <c r="E25" s="14" t="s">
        <v>80</v>
      </c>
      <c r="F25" s="37">
        <v>33441</v>
      </c>
      <c r="G25" s="23">
        <v>34488037.710000001</v>
      </c>
      <c r="H25" s="23">
        <v>1.76</v>
      </c>
      <c r="J25" s="31"/>
      <c r="K25" s="31"/>
    </row>
    <row r="26" spans="2:11" s="5" customFormat="1" ht="11.4" x14ac:dyDescent="0.25">
      <c r="B26" s="11" t="s">
        <v>81</v>
      </c>
      <c r="C26" s="14" t="s">
        <v>82</v>
      </c>
      <c r="D26" s="14" t="s">
        <v>83</v>
      </c>
      <c r="E26" s="14" t="s">
        <v>84</v>
      </c>
      <c r="F26" s="37">
        <v>32000</v>
      </c>
      <c r="G26" s="23">
        <v>32771200</v>
      </c>
      <c r="H26" s="23">
        <v>1.67</v>
      </c>
      <c r="J26" s="31"/>
      <c r="K26" s="31"/>
    </row>
    <row r="27" spans="2:11" s="5" customFormat="1" ht="20.399999999999999" x14ac:dyDescent="0.25">
      <c r="B27" s="11" t="s">
        <v>85</v>
      </c>
      <c r="C27" s="14" t="s">
        <v>86</v>
      </c>
      <c r="D27" s="14" t="s">
        <v>87</v>
      </c>
      <c r="E27" s="14" t="s">
        <v>88</v>
      </c>
      <c r="F27" s="37">
        <v>46642</v>
      </c>
      <c r="G27" s="23">
        <v>41396640.68</v>
      </c>
      <c r="H27" s="23">
        <v>2.11</v>
      </c>
      <c r="J27" s="31"/>
      <c r="K27" s="31"/>
    </row>
    <row r="28" spans="2:11" s="5" customFormat="1" ht="11.4" x14ac:dyDescent="0.25">
      <c r="B28" s="11" t="s">
        <v>89</v>
      </c>
      <c r="C28" s="14" t="s">
        <v>90</v>
      </c>
      <c r="D28" s="14" t="s">
        <v>91</v>
      </c>
      <c r="E28" s="14" t="s">
        <v>92</v>
      </c>
      <c r="F28" s="37">
        <v>41530</v>
      </c>
      <c r="G28" s="23">
        <v>43850696.399999999</v>
      </c>
      <c r="H28" s="23">
        <v>2.2400000000000002</v>
      </c>
      <c r="J28" s="31"/>
      <c r="K28" s="31"/>
    </row>
    <row r="29" spans="2:11" s="5" customFormat="1" ht="11.4" x14ac:dyDescent="0.25">
      <c r="B29" s="11" t="s">
        <v>93</v>
      </c>
      <c r="C29" s="14" t="s">
        <v>94</v>
      </c>
      <c r="D29" s="14" t="s">
        <v>95</v>
      </c>
      <c r="E29" s="14" t="s">
        <v>96</v>
      </c>
      <c r="F29" s="37">
        <v>21000</v>
      </c>
      <c r="G29" s="23">
        <v>21506100</v>
      </c>
      <c r="H29" s="23">
        <v>1.1000000000000001</v>
      </c>
      <c r="J29" s="31"/>
      <c r="K29" s="31"/>
    </row>
    <row r="30" spans="2:11" s="5" customFormat="1" ht="20.399999999999999" x14ac:dyDescent="0.25">
      <c r="B30" s="11" t="s">
        <v>97</v>
      </c>
      <c r="C30" s="14" t="s">
        <v>98</v>
      </c>
      <c r="D30" s="14" t="s">
        <v>99</v>
      </c>
      <c r="E30" s="14" t="s">
        <v>100</v>
      </c>
      <c r="F30" s="37">
        <v>27845</v>
      </c>
      <c r="G30" s="23">
        <v>29159284</v>
      </c>
      <c r="H30" s="23">
        <v>1.49</v>
      </c>
      <c r="J30" s="31"/>
      <c r="K30" s="31"/>
    </row>
    <row r="31" spans="2:11" s="5" customFormat="1" ht="20.399999999999999" x14ac:dyDescent="0.25">
      <c r="B31" s="11" t="s">
        <v>101</v>
      </c>
      <c r="C31" s="14" t="s">
        <v>102</v>
      </c>
      <c r="D31" s="14" t="s">
        <v>103</v>
      </c>
      <c r="E31" s="14" t="s">
        <v>104</v>
      </c>
      <c r="F31" s="37">
        <v>41000</v>
      </c>
      <c r="G31" s="23">
        <v>43513710</v>
      </c>
      <c r="H31" s="23">
        <v>2.2200000000000002</v>
      </c>
      <c r="J31" s="31"/>
      <c r="K31" s="31"/>
    </row>
    <row r="32" spans="2:11" s="5" customFormat="1" ht="11.4" x14ac:dyDescent="0.25">
      <c r="B32" s="11" t="s">
        <v>105</v>
      </c>
      <c r="C32" s="14" t="s">
        <v>106</v>
      </c>
      <c r="D32" s="14" t="s">
        <v>107</v>
      </c>
      <c r="E32" s="14" t="s">
        <v>108</v>
      </c>
      <c r="F32" s="37">
        <v>17000</v>
      </c>
      <c r="G32" s="23">
        <v>18093610</v>
      </c>
      <c r="H32" s="23">
        <v>0.92</v>
      </c>
      <c r="J32" s="31"/>
      <c r="K32" s="31"/>
    </row>
    <row r="33" spans="2:11" s="5" customFormat="1" ht="20.399999999999999" x14ac:dyDescent="0.25">
      <c r="B33" s="11" t="s">
        <v>109</v>
      </c>
      <c r="C33" s="14" t="s">
        <v>110</v>
      </c>
      <c r="D33" s="14" t="s">
        <v>111</v>
      </c>
      <c r="E33" s="14" t="s">
        <v>112</v>
      </c>
      <c r="F33" s="37">
        <v>38000</v>
      </c>
      <c r="G33" s="23">
        <v>40144720</v>
      </c>
      <c r="H33" s="23">
        <v>2.0499999999999998</v>
      </c>
      <c r="J33" s="31"/>
      <c r="K33" s="31"/>
    </row>
    <row r="34" spans="2:11" s="5" customFormat="1" ht="20.399999999999999" x14ac:dyDescent="0.25">
      <c r="B34" s="11" t="s">
        <v>113</v>
      </c>
      <c r="C34" s="14" t="s">
        <v>114</v>
      </c>
      <c r="D34" s="14" t="s">
        <v>115</v>
      </c>
      <c r="E34" s="14" t="s">
        <v>116</v>
      </c>
      <c r="F34" s="37">
        <v>51456</v>
      </c>
      <c r="G34" s="23">
        <v>55814323.200000003</v>
      </c>
      <c r="H34" s="23">
        <v>2.85</v>
      </c>
      <c r="J34" s="31"/>
      <c r="K34" s="31"/>
    </row>
    <row r="35" spans="2:11" s="5" customFormat="1" ht="11.4" x14ac:dyDescent="0.25">
      <c r="B35" s="11" t="s">
        <v>117</v>
      </c>
      <c r="C35" s="14" t="s">
        <v>118</v>
      </c>
      <c r="D35" s="14" t="s">
        <v>79</v>
      </c>
      <c r="E35" s="14" t="s">
        <v>80</v>
      </c>
      <c r="F35" s="37">
        <v>9315</v>
      </c>
      <c r="G35" s="23">
        <v>9910507.9499999993</v>
      </c>
      <c r="H35" s="23">
        <v>0.51</v>
      </c>
      <c r="J35" s="31"/>
      <c r="K35" s="31"/>
    </row>
    <row r="36" spans="2:11" s="5" customFormat="1" ht="11.4" x14ac:dyDescent="0.25">
      <c r="B36" s="11" t="s">
        <v>119</v>
      </c>
      <c r="C36" s="14" t="s">
        <v>120</v>
      </c>
      <c r="D36" s="14" t="s">
        <v>121</v>
      </c>
      <c r="E36" s="14" t="s">
        <v>122</v>
      </c>
      <c r="F36" s="37">
        <v>45000</v>
      </c>
      <c r="G36" s="23">
        <v>46500750</v>
      </c>
      <c r="H36" s="23">
        <v>2.37</v>
      </c>
      <c r="J36" s="31"/>
      <c r="K36" s="31"/>
    </row>
    <row r="37" spans="2:11" s="5" customFormat="1" ht="11.4" x14ac:dyDescent="0.25">
      <c r="B37" s="11" t="s">
        <v>123</v>
      </c>
      <c r="C37" s="14" t="s">
        <v>124</v>
      </c>
      <c r="D37" s="14" t="s">
        <v>125</v>
      </c>
      <c r="E37" s="14" t="s">
        <v>126</v>
      </c>
      <c r="F37" s="37">
        <v>18108</v>
      </c>
      <c r="G37" s="23">
        <v>19310009.039999999</v>
      </c>
      <c r="H37" s="23">
        <v>0.99</v>
      </c>
      <c r="J37" s="31"/>
      <c r="K37" s="31"/>
    </row>
    <row r="38" spans="2:11" s="5" customFormat="1" ht="20.399999999999999" x14ac:dyDescent="0.25">
      <c r="B38" s="11" t="s">
        <v>127</v>
      </c>
      <c r="C38" s="14" t="s">
        <v>128</v>
      </c>
      <c r="D38" s="14" t="s">
        <v>129</v>
      </c>
      <c r="E38" s="14" t="s">
        <v>130</v>
      </c>
      <c r="F38" s="37">
        <v>35000</v>
      </c>
      <c r="G38" s="23">
        <v>34993000</v>
      </c>
      <c r="H38" s="23">
        <v>1.79</v>
      </c>
      <c r="J38" s="31"/>
      <c r="K38" s="31"/>
    </row>
    <row r="39" spans="2:11" s="5" customFormat="1" ht="11.4" x14ac:dyDescent="0.25">
      <c r="B39" s="11" t="s">
        <v>131</v>
      </c>
      <c r="C39" s="14" t="s">
        <v>132</v>
      </c>
      <c r="D39" s="14" t="s">
        <v>125</v>
      </c>
      <c r="E39" s="14" t="s">
        <v>126</v>
      </c>
      <c r="F39" s="37">
        <v>2000</v>
      </c>
      <c r="G39" s="23">
        <v>2110960</v>
      </c>
      <c r="H39" s="23">
        <v>0.11</v>
      </c>
      <c r="J39" s="31"/>
      <c r="K39" s="31"/>
    </row>
    <row r="40" spans="2:11" s="5" customFormat="1" ht="11.4" x14ac:dyDescent="0.25">
      <c r="B40" s="11" t="s">
        <v>133</v>
      </c>
      <c r="C40" s="14" t="s">
        <v>134</v>
      </c>
      <c r="D40" s="14" t="s">
        <v>79</v>
      </c>
      <c r="E40" s="14" t="s">
        <v>80</v>
      </c>
      <c r="F40" s="37">
        <v>16077</v>
      </c>
      <c r="G40" s="23">
        <v>17308658.969999999</v>
      </c>
      <c r="H40" s="23">
        <v>0.88</v>
      </c>
      <c r="J40" s="31"/>
      <c r="K40" s="31"/>
    </row>
    <row r="41" spans="2:11" s="5" customFormat="1" ht="20.399999999999999" x14ac:dyDescent="0.25">
      <c r="B41" s="11" t="s">
        <v>135</v>
      </c>
      <c r="C41" s="14" t="s">
        <v>136</v>
      </c>
      <c r="D41" s="14" t="s">
        <v>137</v>
      </c>
      <c r="E41" s="14" t="s">
        <v>138</v>
      </c>
      <c r="F41" s="37">
        <v>20073</v>
      </c>
      <c r="G41" s="23">
        <v>20369478.210000001</v>
      </c>
      <c r="H41" s="23">
        <v>1.04</v>
      </c>
      <c r="J41" s="31"/>
      <c r="K41" s="31"/>
    </row>
    <row r="42" spans="2:11" s="5" customFormat="1" ht="11.4" x14ac:dyDescent="0.25">
      <c r="B42" s="11" t="s">
        <v>139</v>
      </c>
      <c r="C42" s="14" t="s">
        <v>140</v>
      </c>
      <c r="D42" s="14" t="s">
        <v>125</v>
      </c>
      <c r="E42" s="14" t="s">
        <v>126</v>
      </c>
      <c r="F42" s="37">
        <v>15000</v>
      </c>
      <c r="G42" s="23">
        <v>16165500</v>
      </c>
      <c r="H42" s="23">
        <v>0.83</v>
      </c>
      <c r="J42" s="31"/>
      <c r="K42" s="31"/>
    </row>
    <row r="43" spans="2:11" s="5" customFormat="1" ht="11.4" x14ac:dyDescent="0.25">
      <c r="B43" s="11" t="s">
        <v>141</v>
      </c>
      <c r="C43" s="14" t="s">
        <v>142</v>
      </c>
      <c r="D43" s="14" t="s">
        <v>143</v>
      </c>
      <c r="E43" s="14" t="s">
        <v>144</v>
      </c>
      <c r="F43" s="37">
        <v>39895</v>
      </c>
      <c r="G43" s="23">
        <v>42149067.5</v>
      </c>
      <c r="H43" s="23">
        <v>2.15</v>
      </c>
      <c r="J43" s="31"/>
      <c r="K43" s="31"/>
    </row>
    <row r="44" spans="2:11" s="5" customFormat="1" ht="20.399999999999999" x14ac:dyDescent="0.25">
      <c r="B44" s="11" t="s">
        <v>145</v>
      </c>
      <c r="C44" s="14" t="s">
        <v>146</v>
      </c>
      <c r="D44" s="14" t="s">
        <v>137</v>
      </c>
      <c r="E44" s="14" t="s">
        <v>138</v>
      </c>
      <c r="F44" s="37">
        <v>40000</v>
      </c>
      <c r="G44" s="23">
        <v>42386400</v>
      </c>
      <c r="H44" s="23">
        <v>2.16</v>
      </c>
      <c r="J44" s="31"/>
      <c r="K44" s="31"/>
    </row>
    <row r="45" spans="2:11" s="5" customFormat="1" ht="11.4" x14ac:dyDescent="0.25">
      <c r="B45" s="11" t="s">
        <v>147</v>
      </c>
      <c r="C45" s="14" t="s">
        <v>148</v>
      </c>
      <c r="D45" s="14" t="s">
        <v>149</v>
      </c>
      <c r="E45" s="14" t="s">
        <v>150</v>
      </c>
      <c r="F45" s="37">
        <v>26649</v>
      </c>
      <c r="G45" s="23">
        <v>27247003.559999999</v>
      </c>
      <c r="H45" s="23">
        <v>1.39</v>
      </c>
      <c r="J45" s="31"/>
      <c r="K45" s="31"/>
    </row>
    <row r="46" spans="2:11" s="5" customFormat="1" ht="11.4" x14ac:dyDescent="0.25">
      <c r="B46" s="11" t="s">
        <v>151</v>
      </c>
      <c r="C46" s="14" t="s">
        <v>152</v>
      </c>
      <c r="D46" s="14" t="s">
        <v>149</v>
      </c>
      <c r="E46" s="14" t="s">
        <v>150</v>
      </c>
      <c r="F46" s="37">
        <v>30389</v>
      </c>
      <c r="G46" s="23">
        <v>30901662.43</v>
      </c>
      <c r="H46" s="23">
        <v>1.58</v>
      </c>
      <c r="J46" s="31"/>
      <c r="K46" s="31"/>
    </row>
    <row r="47" spans="2:11" s="5" customFormat="1" ht="11.4" x14ac:dyDescent="0.25">
      <c r="B47" s="11" t="s">
        <v>153</v>
      </c>
      <c r="C47" s="14" t="s">
        <v>154</v>
      </c>
      <c r="D47" s="14" t="s">
        <v>149</v>
      </c>
      <c r="E47" s="14" t="s">
        <v>150</v>
      </c>
      <c r="F47" s="37">
        <v>15350</v>
      </c>
      <c r="G47" s="23">
        <v>15500890.5</v>
      </c>
      <c r="H47" s="23">
        <v>0.79</v>
      </c>
      <c r="J47" s="31"/>
      <c r="K47" s="31"/>
    </row>
    <row r="48" spans="2:11" s="5" customFormat="1" ht="11.4" x14ac:dyDescent="0.25">
      <c r="B48" s="11" t="s">
        <v>155</v>
      </c>
      <c r="C48" s="14" t="s">
        <v>156</v>
      </c>
      <c r="D48" s="14" t="s">
        <v>157</v>
      </c>
      <c r="E48" s="14" t="s">
        <v>158</v>
      </c>
      <c r="F48" s="37">
        <v>28357</v>
      </c>
      <c r="G48" s="23">
        <v>29870696.66</v>
      </c>
      <c r="H48" s="23">
        <v>1.52</v>
      </c>
      <c r="J48" s="31"/>
      <c r="K48" s="31"/>
    </row>
    <row r="49" spans="2:11" s="5" customFormat="1" ht="11.4" x14ac:dyDescent="0.25">
      <c r="B49" s="11" t="s">
        <v>159</v>
      </c>
      <c r="C49" s="14" t="s">
        <v>160</v>
      </c>
      <c r="D49" s="14" t="s">
        <v>157</v>
      </c>
      <c r="E49" s="14" t="s">
        <v>158</v>
      </c>
      <c r="F49" s="37">
        <v>23999</v>
      </c>
      <c r="G49" s="23">
        <v>25464858.920000002</v>
      </c>
      <c r="H49" s="23">
        <v>1.3</v>
      </c>
      <c r="J49" s="31"/>
      <c r="K49" s="31"/>
    </row>
    <row r="50" spans="2:11" s="5" customFormat="1" ht="20.399999999999999" x14ac:dyDescent="0.25">
      <c r="B50" s="11" t="s">
        <v>161</v>
      </c>
      <c r="C50" s="14" t="s">
        <v>162</v>
      </c>
      <c r="D50" s="14" t="s">
        <v>163</v>
      </c>
      <c r="E50" s="14" t="s">
        <v>164</v>
      </c>
      <c r="F50" s="37">
        <v>31117</v>
      </c>
      <c r="G50" s="23">
        <v>32635198.43</v>
      </c>
      <c r="H50" s="23">
        <v>1.67</v>
      </c>
      <c r="J50" s="31"/>
      <c r="K50" s="31"/>
    </row>
    <row r="51" spans="2:11" s="5" customFormat="1" ht="20.399999999999999" x14ac:dyDescent="0.25">
      <c r="B51" s="11" t="s">
        <v>165</v>
      </c>
      <c r="C51" s="14" t="s">
        <v>166</v>
      </c>
      <c r="D51" s="14" t="s">
        <v>163</v>
      </c>
      <c r="E51" s="14" t="s">
        <v>164</v>
      </c>
      <c r="F51" s="37">
        <v>32990</v>
      </c>
      <c r="G51" s="23">
        <v>35622272.100000001</v>
      </c>
      <c r="H51" s="23">
        <v>1.82</v>
      </c>
      <c r="J51" s="31"/>
      <c r="K51" s="31"/>
    </row>
    <row r="52" spans="2:11" s="5" customFormat="1" ht="11.4" x14ac:dyDescent="0.25">
      <c r="B52" s="11" t="s">
        <v>167</v>
      </c>
      <c r="C52" s="14" t="s">
        <v>168</v>
      </c>
      <c r="D52" s="14" t="s">
        <v>149</v>
      </c>
      <c r="E52" s="14" t="s">
        <v>150</v>
      </c>
      <c r="F52" s="37">
        <v>3349</v>
      </c>
      <c r="G52" s="23">
        <v>3455498.2</v>
      </c>
      <c r="H52" s="23">
        <v>0.18</v>
      </c>
      <c r="J52" s="31"/>
      <c r="K52" s="31"/>
    </row>
    <row r="53" spans="2:11" s="5" customFormat="1" ht="11.4" x14ac:dyDescent="0.25">
      <c r="B53" s="11" t="s">
        <v>169</v>
      </c>
      <c r="C53" s="14" t="s">
        <v>170</v>
      </c>
      <c r="D53" s="14" t="s">
        <v>157</v>
      </c>
      <c r="E53" s="14" t="s">
        <v>158</v>
      </c>
      <c r="F53" s="37">
        <v>120</v>
      </c>
      <c r="G53" s="23">
        <v>122758.8</v>
      </c>
      <c r="H53" s="23">
        <v>0.01</v>
      </c>
      <c r="J53" s="31"/>
      <c r="K53" s="31"/>
    </row>
    <row r="54" spans="2:11" s="5" customFormat="1" ht="11.4" x14ac:dyDescent="0.25">
      <c r="B54" s="11" t="s">
        <v>171</v>
      </c>
      <c r="C54" s="14" t="s">
        <v>172</v>
      </c>
      <c r="D54" s="14" t="s">
        <v>157</v>
      </c>
      <c r="E54" s="14" t="s">
        <v>158</v>
      </c>
      <c r="F54" s="37">
        <v>10700</v>
      </c>
      <c r="G54" s="23">
        <v>10838993</v>
      </c>
      <c r="H54" s="23">
        <v>0.55000000000000004</v>
      </c>
      <c r="J54" s="31"/>
      <c r="K54" s="31"/>
    </row>
    <row r="55" spans="2:11" s="5" customFormat="1" ht="11.4" x14ac:dyDescent="0.25">
      <c r="B55" s="11" t="s">
        <v>173</v>
      </c>
      <c r="C55" s="14" t="s">
        <v>174</v>
      </c>
      <c r="D55" s="14" t="s">
        <v>157</v>
      </c>
      <c r="E55" s="14" t="s">
        <v>158</v>
      </c>
      <c r="F55" s="37">
        <v>1423</v>
      </c>
      <c r="G55" s="23">
        <v>1469987.46</v>
      </c>
      <c r="H55" s="23">
        <v>0.08</v>
      </c>
      <c r="J55" s="31"/>
      <c r="K55" s="31"/>
    </row>
    <row r="56" spans="2:11" s="5" customFormat="1" ht="11.4" x14ac:dyDescent="0.25">
      <c r="B56" s="11" t="s">
        <v>175</v>
      </c>
      <c r="C56" s="14" t="s">
        <v>176</v>
      </c>
      <c r="D56" s="14" t="s">
        <v>149</v>
      </c>
      <c r="E56" s="14" t="s">
        <v>150</v>
      </c>
      <c r="F56" s="37">
        <v>319</v>
      </c>
      <c r="G56" s="23">
        <v>321172.39</v>
      </c>
      <c r="H56" s="23">
        <v>0.02</v>
      </c>
      <c r="J56" s="31"/>
      <c r="K56" s="31"/>
    </row>
    <row r="57" spans="2:11" s="5" customFormat="1" ht="11.4" x14ac:dyDescent="0.25">
      <c r="B57" s="11" t="s">
        <v>177</v>
      </c>
      <c r="C57" s="14" t="s">
        <v>178</v>
      </c>
      <c r="D57" s="14" t="s">
        <v>149</v>
      </c>
      <c r="E57" s="14" t="s">
        <v>150</v>
      </c>
      <c r="F57" s="37">
        <v>800</v>
      </c>
      <c r="G57" s="23">
        <v>820416</v>
      </c>
      <c r="H57" s="23">
        <v>0.04</v>
      </c>
      <c r="J57" s="31"/>
      <c r="K57" s="31"/>
    </row>
    <row r="58" spans="2:11" s="5" customFormat="1" ht="11.4" x14ac:dyDescent="0.25">
      <c r="B58" s="11" t="s">
        <v>179</v>
      </c>
      <c r="C58" s="14" t="s">
        <v>180</v>
      </c>
      <c r="D58" s="14" t="s">
        <v>149</v>
      </c>
      <c r="E58" s="14" t="s">
        <v>150</v>
      </c>
      <c r="F58" s="37">
        <v>579</v>
      </c>
      <c r="G58" s="23">
        <v>577286.16</v>
      </c>
      <c r="H58" s="23">
        <v>0.03</v>
      </c>
      <c r="J58" s="31"/>
      <c r="K58" s="31"/>
    </row>
    <row r="59" spans="2:11" s="5" customFormat="1" ht="11.4" x14ac:dyDescent="0.25">
      <c r="B59" s="11" t="s">
        <v>181</v>
      </c>
      <c r="C59" s="14" t="s">
        <v>182</v>
      </c>
      <c r="D59" s="14" t="s">
        <v>149</v>
      </c>
      <c r="E59" s="14" t="s">
        <v>150</v>
      </c>
      <c r="F59" s="37">
        <v>9058</v>
      </c>
      <c r="G59" s="23">
        <v>9077384.1199999992</v>
      </c>
      <c r="H59" s="23">
        <v>0.46</v>
      </c>
      <c r="J59" s="31"/>
      <c r="K59" s="31"/>
    </row>
    <row r="60" spans="2:11" s="5" customFormat="1" ht="11.4" x14ac:dyDescent="0.25">
      <c r="B60" s="11" t="s">
        <v>5</v>
      </c>
      <c r="C60" s="13"/>
      <c r="D60" s="13"/>
      <c r="E60" s="13"/>
      <c r="F60" s="38"/>
      <c r="G60" s="23">
        <v>835868732.38999987</v>
      </c>
      <c r="H60" s="23">
        <v>42.664884393111166</v>
      </c>
      <c r="J60" s="31"/>
      <c r="K60" s="31"/>
    </row>
    <row r="61" spans="2:11" s="5" customFormat="1" ht="11.4" x14ac:dyDescent="0.25">
      <c r="B61" s="12" t="s">
        <v>27</v>
      </c>
      <c r="C61" s="16"/>
      <c r="D61" s="13"/>
      <c r="E61" s="13"/>
      <c r="F61" s="38"/>
      <c r="G61" s="23"/>
      <c r="H61" s="28"/>
      <c r="J61" s="31"/>
      <c r="K61" s="31"/>
    </row>
    <row r="62" spans="2:11" s="5" customFormat="1" ht="11.4" x14ac:dyDescent="0.25">
      <c r="B62" s="11" t="s">
        <v>5</v>
      </c>
      <c r="C62" s="13"/>
      <c r="D62" s="13"/>
      <c r="E62" s="13"/>
      <c r="F62" s="38"/>
      <c r="G62" s="23"/>
      <c r="H62" s="23">
        <v>0</v>
      </c>
      <c r="J62" s="31"/>
      <c r="K62" s="31"/>
    </row>
    <row r="63" spans="2:11" s="5" customFormat="1" ht="20.399999999999999" x14ac:dyDescent="0.25">
      <c r="B63" s="10" t="s">
        <v>9</v>
      </c>
      <c r="C63" s="13"/>
      <c r="D63" s="13"/>
      <c r="E63" s="13"/>
      <c r="F63" s="38"/>
      <c r="G63" s="23"/>
      <c r="H63" s="28"/>
      <c r="J63" s="31"/>
      <c r="K63" s="31"/>
    </row>
    <row r="64" spans="2:11" s="5" customFormat="1" ht="20.399999999999999" x14ac:dyDescent="0.25">
      <c r="B64" s="11" t="s">
        <v>183</v>
      </c>
      <c r="C64" s="14" t="s">
        <v>184</v>
      </c>
      <c r="D64" s="14" t="s">
        <v>185</v>
      </c>
      <c r="E64" s="14" t="s">
        <v>186</v>
      </c>
      <c r="F64" s="37">
        <v>3762</v>
      </c>
      <c r="G64" s="23">
        <v>9443447.6400000006</v>
      </c>
      <c r="H64" s="23">
        <v>0.48</v>
      </c>
      <c r="J64" s="31"/>
      <c r="K64" s="31"/>
    </row>
    <row r="65" spans="1:15" s="5" customFormat="1" ht="11.4" x14ac:dyDescent="0.25">
      <c r="B65" s="11" t="s">
        <v>5</v>
      </c>
      <c r="C65" s="13"/>
      <c r="D65" s="13"/>
      <c r="E65" s="13"/>
      <c r="F65" s="38"/>
      <c r="G65" s="23">
        <v>9443447.6400000006</v>
      </c>
      <c r="H65" s="23">
        <v>0.48201779324963623</v>
      </c>
      <c r="J65" s="31"/>
      <c r="K65" s="31"/>
    </row>
    <row r="66" spans="1:15" s="5" customFormat="1" ht="30.6" x14ac:dyDescent="0.25">
      <c r="B66" s="10" t="s">
        <v>10</v>
      </c>
      <c r="C66" s="13"/>
      <c r="D66" s="13"/>
      <c r="E66" s="13"/>
      <c r="F66" s="38"/>
      <c r="G66" s="23"/>
      <c r="H66" s="23"/>
      <c r="J66" s="31"/>
      <c r="K66" s="31"/>
    </row>
    <row r="67" spans="1:15" s="5" customFormat="1" ht="11.4" x14ac:dyDescent="0.25">
      <c r="B67" s="11" t="s">
        <v>5</v>
      </c>
      <c r="C67" s="13"/>
      <c r="D67" s="13"/>
      <c r="E67" s="13"/>
      <c r="F67" s="38"/>
      <c r="G67" s="23"/>
      <c r="H67" s="23">
        <v>0</v>
      </c>
      <c r="J67" s="31"/>
      <c r="K67" s="31"/>
    </row>
    <row r="68" spans="1:15" s="5" customFormat="1" ht="11.4" x14ac:dyDescent="0.25">
      <c r="B68" s="10" t="s">
        <v>28</v>
      </c>
      <c r="C68" s="13"/>
      <c r="D68" s="13"/>
      <c r="E68" s="13"/>
      <c r="F68" s="38"/>
      <c r="G68" s="23"/>
      <c r="H68" s="28"/>
      <c r="J68" s="31"/>
      <c r="K68" s="31"/>
    </row>
    <row r="69" spans="1:15" s="7" customFormat="1" ht="11.4" x14ac:dyDescent="0.25">
      <c r="A69" s="5"/>
      <c r="B69" s="11" t="s">
        <v>5</v>
      </c>
      <c r="C69" s="13"/>
      <c r="D69" s="13"/>
      <c r="E69" s="13"/>
      <c r="F69" s="38"/>
      <c r="G69" s="23"/>
      <c r="H69" s="23">
        <v>0</v>
      </c>
      <c r="I69" s="5"/>
      <c r="J69" s="31"/>
      <c r="K69" s="31"/>
      <c r="L69" s="5"/>
      <c r="M69" s="5"/>
      <c r="N69" s="5"/>
      <c r="O69" s="5"/>
    </row>
    <row r="70" spans="1:15" x14ac:dyDescent="0.25">
      <c r="A70" s="5"/>
      <c r="B70" s="10" t="s">
        <v>32</v>
      </c>
      <c r="C70" s="13"/>
      <c r="D70" s="13"/>
      <c r="E70" s="13"/>
      <c r="F70" s="38"/>
      <c r="G70" s="23"/>
      <c r="H70" s="28"/>
      <c r="I70" s="5"/>
      <c r="J70" s="31"/>
      <c r="K70" s="31"/>
      <c r="L70" s="5"/>
      <c r="M70" s="5"/>
      <c r="N70" s="5"/>
      <c r="O70" s="5"/>
    </row>
    <row r="71" spans="1:15" x14ac:dyDescent="0.25">
      <c r="A71" s="5"/>
      <c r="B71" s="11" t="s">
        <v>5</v>
      </c>
      <c r="C71" s="13"/>
      <c r="D71" s="13"/>
      <c r="E71" s="13"/>
      <c r="F71" s="38"/>
      <c r="G71" s="23"/>
      <c r="H71" s="23">
        <v>0</v>
      </c>
      <c r="I71" s="5"/>
      <c r="J71" s="31"/>
      <c r="K71" s="31"/>
      <c r="L71" s="5"/>
      <c r="M71" s="5"/>
      <c r="N71" s="5"/>
      <c r="O71" s="5"/>
    </row>
    <row r="72" spans="1:15" x14ac:dyDescent="0.25">
      <c r="A72" s="5"/>
      <c r="B72" s="12" t="s">
        <v>29</v>
      </c>
      <c r="C72" s="13"/>
      <c r="D72" s="13"/>
      <c r="E72" s="13"/>
      <c r="F72" s="38"/>
      <c r="G72" s="23"/>
      <c r="H72" s="29"/>
      <c r="I72" s="5"/>
      <c r="J72" s="31"/>
      <c r="K72" s="31"/>
      <c r="L72" s="5"/>
      <c r="M72" s="5"/>
      <c r="N72" s="5"/>
      <c r="O72" s="5"/>
    </row>
    <row r="73" spans="1:15" x14ac:dyDescent="0.25">
      <c r="A73" s="5"/>
      <c r="B73" s="11" t="s">
        <v>187</v>
      </c>
      <c r="C73" s="14"/>
      <c r="D73" s="14" t="s">
        <v>188</v>
      </c>
      <c r="E73" s="14" t="s">
        <v>189</v>
      </c>
      <c r="F73" s="37"/>
      <c r="G73" s="23">
        <v>37141029.060000002</v>
      </c>
      <c r="H73" s="23">
        <v>1.9</v>
      </c>
      <c r="I73" s="5"/>
      <c r="J73" s="31"/>
      <c r="K73" s="31"/>
      <c r="L73" s="5"/>
      <c r="M73" s="5"/>
      <c r="N73" s="5"/>
      <c r="O73" s="5"/>
    </row>
    <row r="74" spans="1:15" x14ac:dyDescent="0.25">
      <c r="A74" s="5"/>
      <c r="B74" s="11" t="s">
        <v>190</v>
      </c>
      <c r="C74" s="14"/>
      <c r="D74" s="14" t="s">
        <v>188</v>
      </c>
      <c r="E74" s="14" t="s">
        <v>189</v>
      </c>
      <c r="F74" s="37"/>
      <c r="G74" s="23">
        <v>85.97</v>
      </c>
      <c r="H74" s="23">
        <v>0</v>
      </c>
      <c r="I74" s="5"/>
      <c r="J74" s="31"/>
      <c r="K74" s="31"/>
      <c r="L74" s="5"/>
      <c r="M74" s="5"/>
      <c r="N74" s="5"/>
      <c r="O74" s="5"/>
    </row>
    <row r="75" spans="1:15" ht="20.399999999999999" x14ac:dyDescent="0.25">
      <c r="A75" s="5"/>
      <c r="B75" s="11" t="s">
        <v>191</v>
      </c>
      <c r="C75" s="14"/>
      <c r="D75" s="14" t="s">
        <v>192</v>
      </c>
      <c r="E75" s="14" t="s">
        <v>193</v>
      </c>
      <c r="F75" s="37"/>
      <c r="G75" s="23">
        <v>32590740.190000001</v>
      </c>
      <c r="H75" s="23">
        <v>1.66</v>
      </c>
      <c r="I75" s="5"/>
      <c r="J75" s="31"/>
      <c r="K75" s="31"/>
      <c r="L75" s="5"/>
      <c r="M75" s="5"/>
      <c r="N75" s="5"/>
      <c r="O75" s="5"/>
    </row>
    <row r="76" spans="1:15" x14ac:dyDescent="0.25">
      <c r="A76" s="5"/>
      <c r="B76" s="11" t="s">
        <v>194</v>
      </c>
      <c r="C76" s="14"/>
      <c r="D76" s="14" t="s">
        <v>195</v>
      </c>
      <c r="E76" s="14" t="s">
        <v>193</v>
      </c>
      <c r="F76" s="37"/>
      <c r="G76" s="23">
        <v>232482.25</v>
      </c>
      <c r="H76" s="23">
        <v>0.01</v>
      </c>
      <c r="I76" s="5"/>
      <c r="J76" s="31"/>
      <c r="K76" s="31"/>
      <c r="L76" s="5"/>
      <c r="M76" s="5"/>
      <c r="N76" s="5"/>
      <c r="O76" s="5"/>
    </row>
    <row r="77" spans="1:15" x14ac:dyDescent="0.25">
      <c r="A77" s="5"/>
      <c r="B77" s="11" t="s">
        <v>5</v>
      </c>
      <c r="C77" s="13"/>
      <c r="D77" s="13"/>
      <c r="E77" s="13"/>
      <c r="F77" s="38"/>
      <c r="G77" s="23">
        <v>69964337.469999999</v>
      </c>
      <c r="H77" s="23">
        <v>3.5711592671532233</v>
      </c>
      <c r="I77" s="5"/>
      <c r="J77" s="31"/>
      <c r="K77" s="31"/>
      <c r="L77" s="5"/>
      <c r="M77" s="5"/>
      <c r="N77" s="5"/>
      <c r="O77" s="5"/>
    </row>
    <row r="78" spans="1:15" x14ac:dyDescent="0.25">
      <c r="A78" s="5"/>
      <c r="B78" s="12" t="s">
        <v>30</v>
      </c>
      <c r="C78" s="13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x14ac:dyDescent="0.25">
      <c r="A79" s="5"/>
      <c r="B79" s="11" t="s">
        <v>5</v>
      </c>
      <c r="C79" s="13"/>
      <c r="D79" s="13"/>
      <c r="E79" s="13"/>
      <c r="F79" s="38"/>
      <c r="G79" s="23"/>
      <c r="H79" s="23">
        <v>0</v>
      </c>
      <c r="I79" s="5"/>
      <c r="J79" s="31"/>
      <c r="K79" s="31"/>
      <c r="L79" s="5"/>
      <c r="M79" s="5"/>
      <c r="N79" s="5"/>
      <c r="O79" s="5"/>
    </row>
    <row r="80" spans="1:15" x14ac:dyDescent="0.25">
      <c r="A80" s="5"/>
      <c r="B80" s="10" t="s">
        <v>11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x14ac:dyDescent="0.25">
      <c r="A81" s="5"/>
      <c r="B81" s="11" t="s">
        <v>5</v>
      </c>
      <c r="C81" s="13"/>
      <c r="D81" s="13"/>
      <c r="E81" s="13"/>
      <c r="F81" s="38"/>
      <c r="G81" s="23"/>
      <c r="H81" s="23">
        <v>0</v>
      </c>
      <c r="I81" s="5"/>
      <c r="J81" s="31"/>
      <c r="K81" s="31"/>
      <c r="L81" s="5"/>
      <c r="M81" s="5"/>
      <c r="N81" s="5"/>
      <c r="O81" s="5"/>
    </row>
    <row r="82" spans="1:15" x14ac:dyDescent="0.25">
      <c r="A82" s="5"/>
      <c r="B82" s="10" t="s">
        <v>25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20.399999999999999" x14ac:dyDescent="0.25">
      <c r="A83" s="5"/>
      <c r="B83" s="11" t="s">
        <v>196</v>
      </c>
      <c r="C83" s="14"/>
      <c r="D83" s="14" t="s">
        <v>197</v>
      </c>
      <c r="E83" s="14" t="s">
        <v>198</v>
      </c>
      <c r="F83" s="37"/>
      <c r="G83" s="23">
        <v>48000.65</v>
      </c>
      <c r="H83" s="23">
        <v>0</v>
      </c>
      <c r="I83" s="5"/>
      <c r="J83" s="31"/>
      <c r="K83" s="31"/>
      <c r="L83" s="5"/>
      <c r="M83" s="5"/>
      <c r="N83" s="5"/>
      <c r="O83" s="5"/>
    </row>
    <row r="84" spans="1:15" ht="20.399999999999999" x14ac:dyDescent="0.25">
      <c r="A84" s="5"/>
      <c r="B84" s="11" t="s">
        <v>199</v>
      </c>
      <c r="C84" s="14"/>
      <c r="D84" s="14" t="s">
        <v>200</v>
      </c>
      <c r="E84" s="14" t="s">
        <v>201</v>
      </c>
      <c r="F84" s="37"/>
      <c r="G84" s="23">
        <v>185153697.28</v>
      </c>
      <c r="H84" s="23">
        <v>9.4499999999999993</v>
      </c>
      <c r="I84" s="5"/>
      <c r="J84" s="31"/>
      <c r="K84" s="31"/>
      <c r="L84" s="5"/>
      <c r="M84" s="5"/>
      <c r="N84" s="5"/>
      <c r="O84" s="5"/>
    </row>
    <row r="85" spans="1:15" x14ac:dyDescent="0.25">
      <c r="A85" s="5"/>
      <c r="B85" s="11" t="s">
        <v>5</v>
      </c>
      <c r="C85" s="13"/>
      <c r="D85" s="13"/>
      <c r="E85" s="13"/>
      <c r="F85" s="38"/>
      <c r="G85" s="23">
        <v>185201697.93000001</v>
      </c>
      <c r="H85" s="23">
        <v>9.4531697686528737</v>
      </c>
      <c r="I85" s="5"/>
      <c r="J85" s="31"/>
      <c r="K85" s="31"/>
      <c r="L85" s="5"/>
      <c r="M85" s="5"/>
      <c r="N85" s="5"/>
      <c r="O85" s="5"/>
    </row>
    <row r="86" spans="1:15" x14ac:dyDescent="0.25">
      <c r="A86" s="5"/>
      <c r="B86" s="10" t="s">
        <v>17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x14ac:dyDescent="0.25">
      <c r="A87" s="5"/>
      <c r="B87" s="11" t="s">
        <v>5</v>
      </c>
      <c r="C87" s="13"/>
      <c r="D87" s="13"/>
      <c r="E87" s="13"/>
      <c r="F87" s="38"/>
      <c r="G87" s="23"/>
      <c r="H87" s="23">
        <v>0</v>
      </c>
      <c r="I87" s="5"/>
      <c r="J87" s="31"/>
      <c r="K87" s="31"/>
      <c r="L87" s="5"/>
      <c r="M87" s="5"/>
      <c r="N87" s="5"/>
      <c r="O87" s="5"/>
    </row>
    <row r="88" spans="1:15" x14ac:dyDescent="0.25">
      <c r="A88" s="5"/>
      <c r="B88" s="10" t="s">
        <v>18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x14ac:dyDescent="0.25">
      <c r="A89" s="5"/>
      <c r="B89" s="11" t="s">
        <v>5</v>
      </c>
      <c r="C89" s="13"/>
      <c r="D89" s="13"/>
      <c r="E89" s="13"/>
      <c r="F89" s="38"/>
      <c r="G89" s="23"/>
      <c r="H89" s="23">
        <v>0</v>
      </c>
      <c r="I89" s="5"/>
      <c r="J89" s="31"/>
      <c r="K89" s="31"/>
      <c r="L89" s="5"/>
      <c r="M89" s="5"/>
      <c r="N89" s="5"/>
      <c r="O89" s="5"/>
    </row>
    <row r="90" spans="1:15" x14ac:dyDescent="0.25">
      <c r="A90" s="5"/>
      <c r="B90" s="10" t="s">
        <v>26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x14ac:dyDescent="0.25">
      <c r="A91" s="5"/>
      <c r="B91" s="11" t="s">
        <v>5</v>
      </c>
      <c r="C91" s="13"/>
      <c r="D91" s="13"/>
      <c r="E91" s="13"/>
      <c r="F91" s="38"/>
      <c r="G91" s="23"/>
      <c r="H91" s="23">
        <v>0</v>
      </c>
      <c r="I91" s="5"/>
      <c r="J91" s="31"/>
      <c r="K91" s="31"/>
      <c r="L91" s="5"/>
      <c r="M91" s="5"/>
      <c r="N91" s="5"/>
      <c r="O91" s="5"/>
    </row>
    <row r="92" spans="1:15" x14ac:dyDescent="0.25">
      <c r="A92" s="5"/>
      <c r="B92" s="10" t="s">
        <v>22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x14ac:dyDescent="0.25">
      <c r="A93" s="5"/>
      <c r="B93" s="11" t="s">
        <v>5</v>
      </c>
      <c r="C93" s="13"/>
      <c r="D93" s="13"/>
      <c r="E93" s="13"/>
      <c r="F93" s="38"/>
      <c r="G93" s="23"/>
      <c r="H93" s="23">
        <v>0</v>
      </c>
      <c r="I93" s="5"/>
      <c r="J93" s="31"/>
      <c r="K93" s="31"/>
      <c r="L93" s="5"/>
      <c r="M93" s="5"/>
      <c r="N93" s="5"/>
      <c r="O93" s="5"/>
    </row>
    <row r="94" spans="1:15" x14ac:dyDescent="0.25">
      <c r="A94" s="5"/>
      <c r="B94" s="10" t="s">
        <v>19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x14ac:dyDescent="0.25">
      <c r="A95" s="5"/>
      <c r="B95" s="11" t="s">
        <v>5</v>
      </c>
      <c r="C95" s="13"/>
      <c r="D95" s="13"/>
      <c r="E95" s="13"/>
      <c r="F95" s="38"/>
      <c r="G95" s="23"/>
      <c r="H95" s="23">
        <v>0</v>
      </c>
      <c r="I95" s="5"/>
      <c r="J95" s="31"/>
      <c r="K95" s="31"/>
      <c r="L95" s="5"/>
      <c r="M95" s="5"/>
      <c r="N95" s="5"/>
      <c r="O95" s="5"/>
    </row>
    <row r="96" spans="1:15" ht="20.399999999999999" x14ac:dyDescent="0.25">
      <c r="A96" s="5"/>
      <c r="B96" s="10" t="s">
        <v>31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x14ac:dyDescent="0.25">
      <c r="A97" s="5"/>
      <c r="B97" s="11" t="s">
        <v>5</v>
      </c>
      <c r="C97" s="13"/>
      <c r="D97" s="13"/>
      <c r="E97" s="13"/>
      <c r="F97" s="38"/>
      <c r="G97" s="23"/>
      <c r="H97" s="23">
        <v>0</v>
      </c>
      <c r="I97" s="5"/>
      <c r="J97" s="31"/>
      <c r="K97" s="31"/>
      <c r="L97" s="5"/>
      <c r="M97" s="5"/>
      <c r="N97" s="5"/>
      <c r="O97" s="5"/>
    </row>
    <row r="98" spans="1:15" x14ac:dyDescent="0.25">
      <c r="A98" s="5"/>
      <c r="B98" s="10" t="s">
        <v>20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20.399999999999999" x14ac:dyDescent="0.25">
      <c r="A99" s="5"/>
      <c r="B99" s="11" t="s">
        <v>202</v>
      </c>
      <c r="C99" s="14"/>
      <c r="D99" s="14" t="s">
        <v>192</v>
      </c>
      <c r="E99" s="14" t="s">
        <v>193</v>
      </c>
      <c r="F99" s="37"/>
      <c r="G99" s="23">
        <v>3561.64</v>
      </c>
      <c r="H99" s="23">
        <v>0</v>
      </c>
      <c r="I99" s="5"/>
      <c r="J99" s="31"/>
      <c r="K99" s="31"/>
      <c r="L99" s="5"/>
      <c r="M99" s="5"/>
      <c r="N99" s="5"/>
      <c r="O99" s="5"/>
    </row>
    <row r="100" spans="1:15" x14ac:dyDescent="0.25">
      <c r="A100" s="5"/>
      <c r="B100" s="11" t="s">
        <v>5</v>
      </c>
      <c r="C100" s="13"/>
      <c r="D100" s="13"/>
      <c r="E100" s="13"/>
      <c r="F100" s="38"/>
      <c r="G100" s="23">
        <v>3561.64</v>
      </c>
      <c r="H100" s="23">
        <v>1.8179524243644074E-4</v>
      </c>
      <c r="I100" s="5"/>
      <c r="J100" s="31"/>
      <c r="K100" s="31"/>
      <c r="L100" s="5"/>
      <c r="M100" s="5"/>
      <c r="N100" s="5"/>
      <c r="O100" s="5"/>
    </row>
    <row r="101" spans="1:15" x14ac:dyDescent="0.25">
      <c r="A101" s="5"/>
      <c r="B101" s="10" t="s">
        <v>34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x14ac:dyDescent="0.25">
      <c r="A102" s="5"/>
      <c r="B102" s="11" t="s">
        <v>5</v>
      </c>
      <c r="C102" s="13"/>
      <c r="D102" s="13"/>
      <c r="E102" s="13"/>
      <c r="F102" s="38"/>
      <c r="G102" s="23"/>
      <c r="H102" s="23">
        <v>0</v>
      </c>
      <c r="I102" s="5"/>
      <c r="J102" s="31"/>
      <c r="K102" s="31"/>
      <c r="L102" s="5"/>
      <c r="M102" s="5"/>
      <c r="N102" s="5"/>
      <c r="O102" s="5"/>
    </row>
    <row r="103" spans="1:15" x14ac:dyDescent="0.25">
      <c r="A103" s="7"/>
      <c r="B103" s="10" t="s">
        <v>23</v>
      </c>
      <c r="C103" s="15"/>
      <c r="D103" s="15"/>
      <c r="E103" s="15"/>
      <c r="F103" s="39"/>
      <c r="G103" s="24">
        <v>1959149179.1899998</v>
      </c>
      <c r="H103" s="24">
        <v>100</v>
      </c>
      <c r="I103" s="7"/>
      <c r="J103" s="33">
        <v>1959149179.1900001</v>
      </c>
      <c r="K103" s="17">
        <v>0</v>
      </c>
      <c r="L103" s="7"/>
      <c r="M103" s="7"/>
      <c r="N103" s="7"/>
      <c r="O103" s="7"/>
    </row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Козлова Инна Сергеевна</dc:creator>
  <cp:lastModifiedBy>Кирилл Грицай</cp:lastModifiedBy>
  <cp:lastPrinted>2018-07-12T14:19:43Z</cp:lastPrinted>
  <dcterms:created xsi:type="dcterms:W3CDTF">2013-06-06T06:49:48Z</dcterms:created>
  <dcterms:modified xsi:type="dcterms:W3CDTF">2021-08-02T12:51:40Z</dcterms:modified>
</cp:coreProperties>
</file>